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720" yWindow="390" windowWidth="27555" windowHeight="12315"/>
  </bookViews>
  <sheets>
    <sheet name="Тромболизис 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</definedNames>
  <calcPr calcId="162913"/>
</workbook>
</file>

<file path=xl/calcChain.xml><?xml version="1.0" encoding="utf-8"?>
<calcChain xmlns="http://schemas.openxmlformats.org/spreadsheetml/2006/main">
  <c r="F17" i="1" l="1"/>
  <c r="H16" i="1"/>
  <c r="H17" i="1" s="1"/>
</calcChain>
</file>

<file path=xl/sharedStrings.xml><?xml version="1.0" encoding="utf-8"?>
<sst xmlns="http://schemas.openxmlformats.org/spreadsheetml/2006/main" count="23" uniqueCount="20">
  <si>
    <t>Приложение № 4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</si>
  <si>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</si>
  <si>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</si>
  <si>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</si>
  <si>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28.12.2023  № 18/13</t>
  </si>
  <si>
    <t>Распределение объемов и финансовых средств на оказание скорой медицинской помощи вне медицинской организации 
с проведением системного тромболизиса на 2024 год</t>
  </si>
  <si>
    <t>№ п/п</t>
  </si>
  <si>
    <t>Реестровый номер МО</t>
  </si>
  <si>
    <t>Медицинская организация</t>
  </si>
  <si>
    <t>Код</t>
  </si>
  <si>
    <t>Наименование законченного случая лечения</t>
  </si>
  <si>
    <t>Плановый объем (вызовы)</t>
  </si>
  <si>
    <t>Тариф, руб.</t>
  </si>
  <si>
    <t>Сумма затрат, руб.</t>
  </si>
  <si>
    <t>КОГБУЗ «Станция скорой медицинской помощи г. Кирова»</t>
  </si>
  <si>
    <t>S044.001.ML.10</t>
  </si>
  <si>
    <t>Вызов скорой медицинской помощи вне МО с проведением системного тромболизиса</t>
  </si>
  <si>
    <t>Общий итог</t>
  </si>
  <si>
    <t>Приложение</t>
  </si>
  <si>
    <t>Кировской области от  31.10.2024 № 14/9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</si>
</sst>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9">
    <xf numFmtId="0" fontId="0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25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51" borderId="0" applyNumberFormat="0" applyBorder="0" applyAlignment="0" applyProtection="0"/>
    <xf numFmtId="0" fontId="26" fillId="35" borderId="0" applyNumberFormat="0" applyBorder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8" fillId="53" borderId="14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4" fillId="0" borderId="17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6" fillId="0" borderId="18" applyNumberFormat="0" applyFill="0" applyAlignment="0" applyProtection="0"/>
    <xf numFmtId="0" fontId="37" fillId="54" borderId="0" applyNumberFormat="0" applyBorder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8" fillId="55" borderId="19" applyNumberFormat="0" applyFon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35" fillId="39" borderId="1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39" fillId="52" borderId="2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7" fillId="52" borderId="1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1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1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1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3" borderId="14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4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44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5" borderId="19" applyNumberFormat="0" applyFont="0" applyAlignment="0" applyProtection="0"/>
    <xf numFmtId="0" fontId="24" fillId="55" borderId="19" applyNumberFormat="0" applyFont="0" applyAlignment="0" applyProtection="0"/>
    <xf numFmtId="0" fontId="1" fillId="8" borderId="8" applyNumberFormat="0" applyFont="0" applyAlignment="0" applyProtection="0"/>
    <xf numFmtId="0" fontId="24" fillId="55" borderId="19" applyNumberFormat="0" applyFont="0" applyAlignment="0" applyProtection="0"/>
    <xf numFmtId="0" fontId="1" fillId="8" borderId="8" applyNumberFormat="0" applyFont="0" applyAlignment="0" applyProtection="0"/>
    <xf numFmtId="0" fontId="24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5" borderId="19" applyNumberFormat="0" applyFont="0" applyAlignment="0" applyProtection="0"/>
    <xf numFmtId="0" fontId="45" fillId="55" borderId="19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6" borderId="0" applyNumberFormat="0" applyBorder="0" applyAlignment="0" applyProtection="0"/>
  </cellStyleXfs>
  <cellXfs count="29">
    <xf numFmtId="0" fontId="0" fillId="0" borderId="0" xfId="0"/>
    <xf numFmtId="0" fontId="17" fillId="0" borderId="0" xfId="0" applyFont="1"/>
    <xf numFmtId="0" fontId="17" fillId="0" borderId="0" xfId="0" applyFont="1" applyAlignment="1">
      <alignment wrapText="1"/>
    </xf>
    <xf numFmtId="4" fontId="18" fillId="0" borderId="0" xfId="0" applyNumberFormat="1" applyFont="1" applyAlignment="1">
      <alignment horizontal="left" vertical="top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center" wrapText="1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19" fillId="0" borderId="0" xfId="0" applyFont="1" applyFill="1" applyAlignment="1">
      <alignment horizontal="right"/>
    </xf>
    <xf numFmtId="0" fontId="21" fillId="0" borderId="0" xfId="0" applyFont="1" applyAlignment="1"/>
    <xf numFmtId="0" fontId="22" fillId="0" borderId="10" xfId="0" applyFont="1" applyFill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/>
    </xf>
    <xf numFmtId="0" fontId="22" fillId="0" borderId="12" xfId="0" applyFont="1" applyBorder="1" applyAlignment="1">
      <alignment horizontal="center" vertical="top" wrapText="1"/>
    </xf>
    <xf numFmtId="3" fontId="22" fillId="0" borderId="11" xfId="0" applyNumberFormat="1" applyFont="1" applyFill="1" applyBorder="1" applyAlignment="1">
      <alignment horizontal="center" vertical="top" wrapText="1"/>
    </xf>
    <xf numFmtId="4" fontId="22" fillId="0" borderId="11" xfId="0" applyNumberFormat="1" applyFont="1" applyFill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/>
    </xf>
    <xf numFmtId="0" fontId="18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right" vertical="top"/>
    </xf>
    <xf numFmtId="4" fontId="18" fillId="0" borderId="11" xfId="0" applyNumberFormat="1" applyFont="1" applyBorder="1" applyAlignment="1">
      <alignment horizontal="right" vertical="top"/>
    </xf>
    <xf numFmtId="0" fontId="22" fillId="33" borderId="11" xfId="0" applyFont="1" applyFill="1" applyBorder="1" applyAlignment="1">
      <alignment horizontal="right" vertical="center"/>
    </xf>
    <xf numFmtId="4" fontId="22" fillId="33" borderId="11" xfId="0" applyNumberFormat="1" applyFont="1" applyFill="1" applyBorder="1" applyAlignment="1">
      <alignment horizontal="right" vertical="center"/>
    </xf>
    <xf numFmtId="0" fontId="18" fillId="0" borderId="0" xfId="0" applyFont="1"/>
    <xf numFmtId="4" fontId="19" fillId="0" borderId="0" xfId="0" applyNumberFormat="1" applyFont="1" applyFill="1" applyAlignment="1">
      <alignment horizontal="left" vertical="top"/>
    </xf>
    <xf numFmtId="0" fontId="0" fillId="0" borderId="0" xfId="0" applyFill="1"/>
    <xf numFmtId="0" fontId="21" fillId="0" borderId="0" xfId="0" applyFont="1" applyAlignment="1">
      <alignment horizontal="center" wrapText="1"/>
    </xf>
    <xf numFmtId="0" fontId="22" fillId="33" borderId="11" xfId="0" applyFont="1" applyFill="1" applyBorder="1" applyAlignment="1">
      <alignment horizontal="left"/>
    </xf>
  </cellXfs>
  <cellStyles count="899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3 4" xfId="24"/>
    <cellStyle name="20% - Акцент1 2 4" xfId="25"/>
    <cellStyle name="20% - Акцент1 2 4 2" xfId="26"/>
    <cellStyle name="20% - Акцент1 2 5" xfId="27"/>
    <cellStyle name="20% - Акцент1 2 5 2" xfId="28"/>
    <cellStyle name="20% - Акцент1 2 6" xfId="29"/>
    <cellStyle name="20% - Акцент1 3" xfId="30"/>
    <cellStyle name="20% - Акцент1 3 2" xfId="31"/>
    <cellStyle name="20% - Акцент2 2" xfId="32"/>
    <cellStyle name="20% - Акцент2 2 2" xfId="33"/>
    <cellStyle name="20% - Акцент2 2 2 2" xfId="34"/>
    <cellStyle name="20% - Акцент2 2 2 2 2" xfId="35"/>
    <cellStyle name="20% - Акцент2 2 2 3" xfId="36"/>
    <cellStyle name="20% - Акцент2 2 2 3 2" xfId="37"/>
    <cellStyle name="20% - Акцент2 2 2 4" xfId="38"/>
    <cellStyle name="20% - Акцент2 2 2 5" xfId="39"/>
    <cellStyle name="20% - Акцент2 2 3" xfId="40"/>
    <cellStyle name="20% - Акцент2 2 3 2" xfId="41"/>
    <cellStyle name="20% - Акцент2 2 3 3" xfId="42"/>
    <cellStyle name="20% - Акцент2 2 3 4" xfId="43"/>
    <cellStyle name="20% - Акцент2 2 4" xfId="44"/>
    <cellStyle name="20% - Акцент2 2 4 2" xfId="45"/>
    <cellStyle name="20% - Акцент2 2 5" xfId="46"/>
    <cellStyle name="20% - Акцент2 2 5 2" xfId="47"/>
    <cellStyle name="20% - Акцент2 2 6" xfId="48"/>
    <cellStyle name="20% - Акцент2 3" xfId="49"/>
    <cellStyle name="20% - Акцент2 3 2" xfId="50"/>
    <cellStyle name="20% - Акцент3 2" xfId="51"/>
    <cellStyle name="20% - Акцент3 2 2" xfId="52"/>
    <cellStyle name="20% - Акцент3 2 2 2" xfId="53"/>
    <cellStyle name="20% - Акцент3 2 2 2 2" xfId="54"/>
    <cellStyle name="20% - Акцент3 2 2 3" xfId="55"/>
    <cellStyle name="20% - Акцент3 2 2 3 2" xfId="56"/>
    <cellStyle name="20% - Акцент3 2 2 4" xfId="57"/>
    <cellStyle name="20% - Акцент3 2 2 5" xfId="58"/>
    <cellStyle name="20% - Акцент3 2 3" xfId="59"/>
    <cellStyle name="20% - Акцент3 2 3 2" xfId="60"/>
    <cellStyle name="20% - Акцент3 2 3 3" xfId="61"/>
    <cellStyle name="20% - Акцент3 2 3 4" xfId="62"/>
    <cellStyle name="20% - Акцент3 2 4" xfId="63"/>
    <cellStyle name="20% - Акцент3 2 4 2" xfId="64"/>
    <cellStyle name="20% - Акцент3 2 5" xfId="65"/>
    <cellStyle name="20% - Акцент3 2 5 2" xfId="66"/>
    <cellStyle name="20% - Акцент3 2 6" xfId="67"/>
    <cellStyle name="20% - Акцент3 3" xfId="68"/>
    <cellStyle name="20% - Акцент3 3 2" xfId="69"/>
    <cellStyle name="20% - Акцент4 2" xfId="70"/>
    <cellStyle name="20% - Акцент4 2 2" xfId="71"/>
    <cellStyle name="20% - Акцент4 2 2 2" xfId="72"/>
    <cellStyle name="20% - Акцент4 2 2 2 2" xfId="73"/>
    <cellStyle name="20% - Акцент4 2 2 3" xfId="74"/>
    <cellStyle name="20% - Акцент4 2 2 3 2" xfId="75"/>
    <cellStyle name="20% - Акцент4 2 2 4" xfId="76"/>
    <cellStyle name="20% - Акцент4 2 2 5" xfId="77"/>
    <cellStyle name="20% - Акцент4 2 3" xfId="78"/>
    <cellStyle name="20% - Акцент4 2 3 2" xfId="79"/>
    <cellStyle name="20% - Акцент4 2 3 3" xfId="80"/>
    <cellStyle name="20% - Акцент4 2 3 4" xfId="81"/>
    <cellStyle name="20% - Акцент4 2 4" xfId="82"/>
    <cellStyle name="20% - Акцент4 2 4 2" xfId="83"/>
    <cellStyle name="20% - Акцент4 2 5" xfId="84"/>
    <cellStyle name="20% - Акцент4 2 5 2" xfId="85"/>
    <cellStyle name="20% - Акцент4 2 6" xfId="86"/>
    <cellStyle name="20% - Акцент4 3" xfId="87"/>
    <cellStyle name="20% - Акцент4 3 2" xfId="88"/>
    <cellStyle name="20% - Акцент5 2" xfId="89"/>
    <cellStyle name="20% - Акцент5 2 2" xfId="90"/>
    <cellStyle name="20% - Акцент5 2 2 2" xfId="91"/>
    <cellStyle name="20% - Акцент5 2 2 2 2" xfId="92"/>
    <cellStyle name="20% - Акцент5 2 2 3" xfId="93"/>
    <cellStyle name="20% - Акцент5 2 2 3 2" xfId="94"/>
    <cellStyle name="20% - Акцент5 2 2 4" xfId="95"/>
    <cellStyle name="20% - Акцент5 2 2 5" xfId="96"/>
    <cellStyle name="20% - Акцент5 2 3" xfId="97"/>
    <cellStyle name="20% - Акцент5 2 3 2" xfId="98"/>
    <cellStyle name="20% - Акцент5 2 3 3" xfId="99"/>
    <cellStyle name="20% - Акцент5 2 3 4" xfId="100"/>
    <cellStyle name="20% - Акцент5 2 4" xfId="101"/>
    <cellStyle name="20% - Акцент5 2 4 2" xfId="102"/>
    <cellStyle name="20% - Акцент5 2 5" xfId="103"/>
    <cellStyle name="20% - Акцент5 2 5 2" xfId="104"/>
    <cellStyle name="20% - Акцент5 2 6" xfId="105"/>
    <cellStyle name="20% - Акцент5 3" xfId="106"/>
    <cellStyle name="20% - Акцент5 3 2" xfId="107"/>
    <cellStyle name="20% - Акцент6 2" xfId="108"/>
    <cellStyle name="20% - Акцент6 2 2" xfId="109"/>
    <cellStyle name="20% - Акцент6 2 2 2" xfId="110"/>
    <cellStyle name="20% - Акцент6 2 2 2 2" xfId="111"/>
    <cellStyle name="20% - Акцент6 2 2 3" xfId="112"/>
    <cellStyle name="20% - Акцент6 2 2 3 2" xfId="113"/>
    <cellStyle name="20% - Акцент6 2 2 4" xfId="114"/>
    <cellStyle name="20% - Акцент6 2 2 5" xfId="115"/>
    <cellStyle name="20% - Акцент6 2 3" xfId="116"/>
    <cellStyle name="20% - Акцент6 2 3 2" xfId="117"/>
    <cellStyle name="20% - Акцент6 2 3 3" xfId="118"/>
    <cellStyle name="20% - Акцент6 2 3 4" xfId="119"/>
    <cellStyle name="20% - Акцент6 2 4" xfId="120"/>
    <cellStyle name="20% - Акцент6 2 4 2" xfId="121"/>
    <cellStyle name="20% - Акцент6 2 5" xfId="122"/>
    <cellStyle name="20% - Акцент6 2 5 2" xfId="123"/>
    <cellStyle name="20% - Акцент6 2 6" xfId="124"/>
    <cellStyle name="20% - Акцент6 3" xfId="125"/>
    <cellStyle name="20% - Акцент6 3 2" xfId="126"/>
    <cellStyle name="40% - Accent1" xfId="127"/>
    <cellStyle name="40% - Accent1 2" xfId="128"/>
    <cellStyle name="40% - Accent2" xfId="129"/>
    <cellStyle name="40% - Accent2 2" xfId="130"/>
    <cellStyle name="40% - Accent3" xfId="131"/>
    <cellStyle name="40% - Accent3 2" xfId="132"/>
    <cellStyle name="40% - Accent4" xfId="133"/>
    <cellStyle name="40% - Accent4 2" xfId="134"/>
    <cellStyle name="40% - Accent5" xfId="135"/>
    <cellStyle name="40% - Accent5 2" xfId="136"/>
    <cellStyle name="40% - Accent6" xfId="137"/>
    <cellStyle name="40% - Accent6 2" xfId="138"/>
    <cellStyle name="40% - Акцент1 2" xfId="139"/>
    <cellStyle name="40% - Акцент1 2 2" xfId="140"/>
    <cellStyle name="40% - Акцент1 2 2 2" xfId="141"/>
    <cellStyle name="40% - Акцент1 2 2 2 2" xfId="142"/>
    <cellStyle name="40% - Акцент1 2 2 3" xfId="143"/>
    <cellStyle name="40% - Акцент1 2 2 3 2" xfId="144"/>
    <cellStyle name="40% - Акцент1 2 2 4" xfId="145"/>
    <cellStyle name="40% - Акцент1 2 2 5" xfId="146"/>
    <cellStyle name="40% - Акцент1 2 3" xfId="147"/>
    <cellStyle name="40% - Акцент1 2 3 2" xfId="148"/>
    <cellStyle name="40% - Акцент1 2 3 3" xfId="149"/>
    <cellStyle name="40% - Акцент1 2 3 4" xfId="150"/>
    <cellStyle name="40% - Акцент1 2 4" xfId="151"/>
    <cellStyle name="40% - Акцент1 2 4 2" xfId="152"/>
    <cellStyle name="40% - Акцент1 2 5" xfId="153"/>
    <cellStyle name="40% - Акцент1 2 5 2" xfId="154"/>
    <cellStyle name="40% - Акцент1 2 6" xfId="155"/>
    <cellStyle name="40% - Акцент1 3" xfId="156"/>
    <cellStyle name="40% - Акцент1 3 2" xfId="157"/>
    <cellStyle name="40% - Акцент2 2" xfId="158"/>
    <cellStyle name="40% - Акцент2 2 2" xfId="159"/>
    <cellStyle name="40% - Акцент2 2 2 2" xfId="160"/>
    <cellStyle name="40% - Акцент2 2 2 2 2" xfId="161"/>
    <cellStyle name="40% - Акцент2 2 2 3" xfId="162"/>
    <cellStyle name="40% - Акцент2 2 2 3 2" xfId="163"/>
    <cellStyle name="40% - Акцент2 2 2 4" xfId="164"/>
    <cellStyle name="40% - Акцент2 2 2 5" xfId="165"/>
    <cellStyle name="40% - Акцент2 2 3" xfId="166"/>
    <cellStyle name="40% - Акцент2 2 3 2" xfId="167"/>
    <cellStyle name="40% - Акцент2 2 3 3" xfId="168"/>
    <cellStyle name="40% - Акцент2 2 3 4" xfId="169"/>
    <cellStyle name="40% - Акцент2 2 4" xfId="170"/>
    <cellStyle name="40% - Акцент2 2 4 2" xfId="171"/>
    <cellStyle name="40% - Акцент2 2 5" xfId="172"/>
    <cellStyle name="40% - Акцент2 2 5 2" xfId="173"/>
    <cellStyle name="40% - Акцент2 2 6" xfId="174"/>
    <cellStyle name="40% - Акцент2 3" xfId="175"/>
    <cellStyle name="40% - Акцент2 3 2" xfId="176"/>
    <cellStyle name="40% - Акцент3 2" xfId="177"/>
    <cellStyle name="40% - Акцент3 2 2" xfId="178"/>
    <cellStyle name="40% - Акцент3 2 2 2" xfId="179"/>
    <cellStyle name="40% - Акцент3 2 2 2 2" xfId="180"/>
    <cellStyle name="40% - Акцент3 2 2 3" xfId="181"/>
    <cellStyle name="40% - Акцент3 2 2 3 2" xfId="182"/>
    <cellStyle name="40% - Акцент3 2 2 4" xfId="183"/>
    <cellStyle name="40% - Акцент3 2 2 5" xfId="184"/>
    <cellStyle name="40% - Акцент3 2 3" xfId="185"/>
    <cellStyle name="40% - Акцент3 2 3 2" xfId="186"/>
    <cellStyle name="40% - Акцент3 2 3 3" xfId="187"/>
    <cellStyle name="40% - Акцент3 2 3 4" xfId="188"/>
    <cellStyle name="40% - Акцент3 2 4" xfId="189"/>
    <cellStyle name="40% - Акцент3 2 4 2" xfId="190"/>
    <cellStyle name="40% - Акцент3 2 5" xfId="191"/>
    <cellStyle name="40% - Акцент3 2 5 2" xfId="192"/>
    <cellStyle name="40% - Акцент3 2 6" xfId="193"/>
    <cellStyle name="40% - Акцент3 3" xfId="194"/>
    <cellStyle name="40% - Акцент3 3 2" xfId="195"/>
    <cellStyle name="40% - Акцент4 2" xfId="196"/>
    <cellStyle name="40% - Акцент4 2 2" xfId="197"/>
    <cellStyle name="40% - Акцент4 2 2 2" xfId="198"/>
    <cellStyle name="40% - Акцент4 2 2 2 2" xfId="199"/>
    <cellStyle name="40% - Акцент4 2 2 3" xfId="200"/>
    <cellStyle name="40% - Акцент4 2 2 3 2" xfId="201"/>
    <cellStyle name="40% - Акцент4 2 2 4" xfId="202"/>
    <cellStyle name="40% - Акцент4 2 2 5" xfId="203"/>
    <cellStyle name="40% - Акцент4 2 3" xfId="204"/>
    <cellStyle name="40% - Акцент4 2 3 2" xfId="205"/>
    <cellStyle name="40% - Акцент4 2 3 3" xfId="206"/>
    <cellStyle name="40% - Акцент4 2 3 4" xfId="207"/>
    <cellStyle name="40% - Акцент4 2 4" xfId="208"/>
    <cellStyle name="40% - Акцент4 2 4 2" xfId="209"/>
    <cellStyle name="40% - Акцент4 2 5" xfId="210"/>
    <cellStyle name="40% - Акцент4 2 5 2" xfId="211"/>
    <cellStyle name="40% - Акцент4 2 6" xfId="212"/>
    <cellStyle name="40% - Акцент4 3" xfId="213"/>
    <cellStyle name="40% - Акцент4 3 2" xfId="214"/>
    <cellStyle name="40% - Акцент5 2" xfId="215"/>
    <cellStyle name="40% - Акцент5 2 2" xfId="216"/>
    <cellStyle name="40% - Акцент5 2 2 2" xfId="217"/>
    <cellStyle name="40% - Акцент5 2 2 2 2" xfId="218"/>
    <cellStyle name="40% - Акцент5 2 2 3" xfId="219"/>
    <cellStyle name="40% - Акцент5 2 2 3 2" xfId="220"/>
    <cellStyle name="40% - Акцент5 2 2 4" xfId="221"/>
    <cellStyle name="40% - Акцент5 2 2 5" xfId="222"/>
    <cellStyle name="40% - Акцент5 2 3" xfId="223"/>
    <cellStyle name="40% - Акцент5 2 3 2" xfId="224"/>
    <cellStyle name="40% - Акцент5 2 3 3" xfId="225"/>
    <cellStyle name="40% - Акцент5 2 3 4" xfId="226"/>
    <cellStyle name="40% - Акцент5 2 4" xfId="227"/>
    <cellStyle name="40% - Акцент5 2 4 2" xfId="228"/>
    <cellStyle name="40% - Акцент5 2 5" xfId="229"/>
    <cellStyle name="40% - Акцент5 2 5 2" xfId="230"/>
    <cellStyle name="40% - Акцент5 2 6" xfId="231"/>
    <cellStyle name="40% - Акцент5 3" xfId="232"/>
    <cellStyle name="40% - Акцент5 3 2" xfId="233"/>
    <cellStyle name="40% - Акцент6 2" xfId="234"/>
    <cellStyle name="40% - Акцент6 2 2" xfId="235"/>
    <cellStyle name="40% - Акцент6 2 2 2" xfId="236"/>
    <cellStyle name="40% - Акцент6 2 2 2 2" xfId="237"/>
    <cellStyle name="40% - Акцент6 2 2 3" xfId="238"/>
    <cellStyle name="40% - Акцент6 2 2 3 2" xfId="239"/>
    <cellStyle name="40% - Акцент6 2 2 4" xfId="240"/>
    <cellStyle name="40% - Акцент6 2 2 5" xfId="241"/>
    <cellStyle name="40% - Акцент6 2 3" xfId="242"/>
    <cellStyle name="40% - Акцент6 2 3 2" xfId="243"/>
    <cellStyle name="40% - Акцент6 2 3 3" xfId="244"/>
    <cellStyle name="40% - Акцент6 2 3 4" xfId="245"/>
    <cellStyle name="40% - Акцент6 2 4" xfId="246"/>
    <cellStyle name="40% - Акцент6 2 4 2" xfId="247"/>
    <cellStyle name="40% - Акцент6 2 5" xfId="248"/>
    <cellStyle name="40% - Акцент6 2 5 2" xfId="249"/>
    <cellStyle name="40% - Акцент6 2 6" xfId="250"/>
    <cellStyle name="40% - Акцент6 3" xfId="251"/>
    <cellStyle name="40% - Акцент6 3 2" xfId="252"/>
    <cellStyle name="60% - Accent1" xfId="253"/>
    <cellStyle name="60% - Accent2" xfId="254"/>
    <cellStyle name="60% - Accent3" xfId="255"/>
    <cellStyle name="60% - Accent4" xfId="256"/>
    <cellStyle name="60% - Accent5" xfId="257"/>
    <cellStyle name="60% - Accent6" xfId="258"/>
    <cellStyle name="60% - Акцент1 2" xfId="259"/>
    <cellStyle name="60% - Акцент1 2 2" xfId="260"/>
    <cellStyle name="60% - Акцент1 3" xfId="261"/>
    <cellStyle name="60% - Акцент2 2" xfId="262"/>
    <cellStyle name="60% - Акцент2 2 2" xfId="263"/>
    <cellStyle name="60% - Акцент2 3" xfId="264"/>
    <cellStyle name="60% - Акцент3 2" xfId="265"/>
    <cellStyle name="60% - Акцент3 2 2" xfId="266"/>
    <cellStyle name="60% - Акцент3 2 3" xfId="267"/>
    <cellStyle name="60% - Акцент3 2 4" xfId="268"/>
    <cellStyle name="60% - Акцент3 3" xfId="269"/>
    <cellStyle name="60% - Акцент4 2" xfId="270"/>
    <cellStyle name="60% - Акцент4 2 2" xfId="271"/>
    <cellStyle name="60% - Акцент4 2 3" xfId="272"/>
    <cellStyle name="60% - Акцент4 2 4" xfId="273"/>
    <cellStyle name="60% - Акцент4 3" xfId="274"/>
    <cellStyle name="60% - Акцент5 2" xfId="275"/>
    <cellStyle name="60% - Акцент5 2 2" xfId="276"/>
    <cellStyle name="60% - Акцент5 3" xfId="277"/>
    <cellStyle name="60% - Акцент6 2" xfId="278"/>
    <cellStyle name="60% - Акцент6 2 2" xfId="279"/>
    <cellStyle name="60% - Акцент6 2 3" xfId="280"/>
    <cellStyle name="60% - Акцент6 2 4" xfId="281"/>
    <cellStyle name="60% - Акцент6 3" xfId="282"/>
    <cellStyle name="Accent1" xfId="283"/>
    <cellStyle name="Accent2" xfId="284"/>
    <cellStyle name="Accent3" xfId="285"/>
    <cellStyle name="Accent4" xfId="286"/>
    <cellStyle name="Accent5" xfId="287"/>
    <cellStyle name="Accent6" xfId="288"/>
    <cellStyle name="Bad" xfId="289"/>
    <cellStyle name="Calculation" xfId="290"/>
    <cellStyle name="Calculation 2" xfId="291"/>
    <cellStyle name="Calculation 2 2" xfId="292"/>
    <cellStyle name="Calculation 2 2 2" xfId="293"/>
    <cellStyle name="Calculation 2 2 2 2" xfId="294"/>
    <cellStyle name="Calculation 2 2 2 2 2" xfId="295"/>
    <cellStyle name="Calculation 2 2 2 2 3" xfId="296"/>
    <cellStyle name="Calculation 2 2 2 3" xfId="297"/>
    <cellStyle name="Calculation 2 2 2 3 2" xfId="298"/>
    <cellStyle name="Calculation 2 2 2 3 3" xfId="299"/>
    <cellStyle name="Calculation 2 2 2 4" xfId="300"/>
    <cellStyle name="Calculation 2 2 2 5" xfId="301"/>
    <cellStyle name="Calculation 2 2 3" xfId="302"/>
    <cellStyle name="Calculation 2 2 3 2" xfId="303"/>
    <cellStyle name="Calculation 2 2 3 3" xfId="304"/>
    <cellStyle name="Calculation 2 2 4" xfId="305"/>
    <cellStyle name="Calculation 2 2 5" xfId="306"/>
    <cellStyle name="Calculation 2 3" xfId="307"/>
    <cellStyle name="Calculation 2 4" xfId="308"/>
    <cellStyle name="Calculation 3" xfId="309"/>
    <cellStyle name="Calculation 3 2" xfId="310"/>
    <cellStyle name="Calculation 3 2 2" xfId="311"/>
    <cellStyle name="Calculation 3 2 2 2" xfId="312"/>
    <cellStyle name="Calculation 3 2 2 3" xfId="313"/>
    <cellStyle name="Calculation 3 2 3" xfId="314"/>
    <cellStyle name="Calculation 3 2 3 2" xfId="315"/>
    <cellStyle name="Calculation 3 2 3 3" xfId="316"/>
    <cellStyle name="Calculation 3 2 4" xfId="317"/>
    <cellStyle name="Calculation 3 2 5" xfId="318"/>
    <cellStyle name="Calculation 3 3" xfId="319"/>
    <cellStyle name="Calculation 3 3 2" xfId="320"/>
    <cellStyle name="Calculation 3 3 3" xfId="321"/>
    <cellStyle name="Calculation 3 4" xfId="322"/>
    <cellStyle name="Calculation 3 5" xfId="323"/>
    <cellStyle name="Calculation 4" xfId="324"/>
    <cellStyle name="Calculation 5" xfId="325"/>
    <cellStyle name="Check Cell" xfId="326"/>
    <cellStyle name="Excel Built-in Normal" xfId="327"/>
    <cellStyle name="Excel Built-in Normal 1" xfId="328"/>
    <cellStyle name="Explanatory Text" xfId="329"/>
    <cellStyle name="Good" xfId="330"/>
    <cellStyle name="Heading 1" xfId="331"/>
    <cellStyle name="Heading 2" xfId="332"/>
    <cellStyle name="Heading 3" xfId="333"/>
    <cellStyle name="Heading 4" xfId="334"/>
    <cellStyle name="Input" xfId="335"/>
    <cellStyle name="Input 2" xfId="336"/>
    <cellStyle name="Input 2 2" xfId="337"/>
    <cellStyle name="Input 2 2 2" xfId="338"/>
    <cellStyle name="Input 2 2 2 2" xfId="339"/>
    <cellStyle name="Input 2 2 2 2 2" xfId="340"/>
    <cellStyle name="Input 2 2 2 2 3" xfId="341"/>
    <cellStyle name="Input 2 2 2 3" xfId="342"/>
    <cellStyle name="Input 2 2 2 3 2" xfId="343"/>
    <cellStyle name="Input 2 2 2 3 3" xfId="344"/>
    <cellStyle name="Input 2 2 2 4" xfId="345"/>
    <cellStyle name="Input 2 2 2 5" xfId="346"/>
    <cellStyle name="Input 2 2 3" xfId="347"/>
    <cellStyle name="Input 2 2 3 2" xfId="348"/>
    <cellStyle name="Input 2 2 3 3" xfId="349"/>
    <cellStyle name="Input 2 2 4" xfId="350"/>
    <cellStyle name="Input 2 2 5" xfId="351"/>
    <cellStyle name="Input 2 3" xfId="352"/>
    <cellStyle name="Input 2 4" xfId="353"/>
    <cellStyle name="Input 3" xfId="354"/>
    <cellStyle name="Input 3 2" xfId="355"/>
    <cellStyle name="Input 3 2 2" xfId="356"/>
    <cellStyle name="Input 3 2 2 2" xfId="357"/>
    <cellStyle name="Input 3 2 2 3" xfId="358"/>
    <cellStyle name="Input 3 2 3" xfId="359"/>
    <cellStyle name="Input 3 2 3 2" xfId="360"/>
    <cellStyle name="Input 3 2 3 3" xfId="361"/>
    <cellStyle name="Input 3 2 4" xfId="362"/>
    <cellStyle name="Input 3 2 5" xfId="363"/>
    <cellStyle name="Input 3 3" xfId="364"/>
    <cellStyle name="Input 3 3 2" xfId="365"/>
    <cellStyle name="Input 3 3 3" xfId="366"/>
    <cellStyle name="Input 3 4" xfId="367"/>
    <cellStyle name="Input 3 5" xfId="368"/>
    <cellStyle name="Input 4" xfId="369"/>
    <cellStyle name="Input 5" xfId="370"/>
    <cellStyle name="Linked Cell" xfId="371"/>
    <cellStyle name="Neutral" xfId="372"/>
    <cellStyle name="Note" xfId="373"/>
    <cellStyle name="Note 2" xfId="374"/>
    <cellStyle name="Note 2 2" xfId="375"/>
    <cellStyle name="Note 2 2 2" xfId="376"/>
    <cellStyle name="Note 2 2 2 2" xfId="377"/>
    <cellStyle name="Note 2 2 2 3" xfId="378"/>
    <cellStyle name="Note 2 2 3" xfId="379"/>
    <cellStyle name="Note 3" xfId="380"/>
    <cellStyle name="Note 3 2" xfId="381"/>
    <cellStyle name="Note 3 2 2" xfId="382"/>
    <cellStyle name="Note 3 2 3" xfId="383"/>
    <cellStyle name="Note 3 3" xfId="384"/>
    <cellStyle name="Output" xfId="385"/>
    <cellStyle name="Output 2" xfId="386"/>
    <cellStyle name="Output 2 2" xfId="387"/>
    <cellStyle name="Output 2 2 2" xfId="388"/>
    <cellStyle name="Output 2 2 2 2" xfId="389"/>
    <cellStyle name="Output 2 2 2 2 2" xfId="390"/>
    <cellStyle name="Output 2 2 2 2 3" xfId="391"/>
    <cellStyle name="Output 2 2 2 3" xfId="392"/>
    <cellStyle name="Output 2 2 2 3 2" xfId="393"/>
    <cellStyle name="Output 2 2 2 3 3" xfId="394"/>
    <cellStyle name="Output 2 2 2 4" xfId="395"/>
    <cellStyle name="Output 2 2 2 5" xfId="396"/>
    <cellStyle name="Output 2 2 3" xfId="397"/>
    <cellStyle name="Output 2 2 3 2" xfId="398"/>
    <cellStyle name="Output 2 2 3 3" xfId="399"/>
    <cellStyle name="Output 2 2 4" xfId="400"/>
    <cellStyle name="Output 2 2 5" xfId="401"/>
    <cellStyle name="Output 2 3" xfId="402"/>
    <cellStyle name="Output 2 4" xfId="403"/>
    <cellStyle name="Output 3" xfId="404"/>
    <cellStyle name="Output 3 2" xfId="405"/>
    <cellStyle name="Output 3 2 2" xfId="406"/>
    <cellStyle name="Output 3 2 2 2" xfId="407"/>
    <cellStyle name="Output 3 2 2 3" xfId="408"/>
    <cellStyle name="Output 3 2 3" xfId="409"/>
    <cellStyle name="Output 3 2 3 2" xfId="410"/>
    <cellStyle name="Output 3 2 3 3" xfId="411"/>
    <cellStyle name="Output 3 2 4" xfId="412"/>
    <cellStyle name="Output 3 2 5" xfId="413"/>
    <cellStyle name="Output 3 3" xfId="414"/>
    <cellStyle name="Output 3 3 2" xfId="415"/>
    <cellStyle name="Output 3 3 3" xfId="416"/>
    <cellStyle name="Output 3 4" xfId="417"/>
    <cellStyle name="Output 3 5" xfId="418"/>
    <cellStyle name="Output 4" xfId="419"/>
    <cellStyle name="Output 5" xfId="420"/>
    <cellStyle name="S2" xfId="421"/>
    <cellStyle name="TableStyleLight1" xfId="422"/>
    <cellStyle name="Title" xfId="423"/>
    <cellStyle name="Total" xfId="424"/>
    <cellStyle name="Total 2" xfId="425"/>
    <cellStyle name="Total 2 2" xfId="426"/>
    <cellStyle name="Total 2 2 2" xfId="427"/>
    <cellStyle name="Total 2 2 2 2" xfId="428"/>
    <cellStyle name="Total 2 2 2 2 2" xfId="429"/>
    <cellStyle name="Total 2 2 2 2 3" xfId="430"/>
    <cellStyle name="Total 2 2 2 3" xfId="431"/>
    <cellStyle name="Total 2 2 2 3 2" xfId="432"/>
    <cellStyle name="Total 2 2 2 3 3" xfId="433"/>
    <cellStyle name="Total 2 2 2 4" xfId="434"/>
    <cellStyle name="Total 2 2 2 5" xfId="435"/>
    <cellStyle name="Total 2 2 3" xfId="436"/>
    <cellStyle name="Total 2 2 3 2" xfId="437"/>
    <cellStyle name="Total 2 2 3 3" xfId="438"/>
    <cellStyle name="Total 2 2 4" xfId="439"/>
    <cellStyle name="Total 2 2 5" xfId="440"/>
    <cellStyle name="Total 2 3" xfId="441"/>
    <cellStyle name="Total 2 4" xfId="442"/>
    <cellStyle name="Total 3" xfId="443"/>
    <cellStyle name="Total 3 2" xfId="444"/>
    <cellStyle name="Total 3 2 2" xfId="445"/>
    <cellStyle name="Total 3 2 2 2" xfId="446"/>
    <cellStyle name="Total 3 2 2 3" xfId="447"/>
    <cellStyle name="Total 3 2 3" xfId="448"/>
    <cellStyle name="Total 3 2 3 2" xfId="449"/>
    <cellStyle name="Total 3 2 3 3" xfId="450"/>
    <cellStyle name="Total 3 2 4" xfId="451"/>
    <cellStyle name="Total 3 2 5" xfId="452"/>
    <cellStyle name="Total 3 3" xfId="453"/>
    <cellStyle name="Total 3 3 2" xfId="454"/>
    <cellStyle name="Total 3 3 3" xfId="455"/>
    <cellStyle name="Total 3 4" xfId="456"/>
    <cellStyle name="Total 3 5" xfId="457"/>
    <cellStyle name="Total 4" xfId="458"/>
    <cellStyle name="Total 5" xfId="459"/>
    <cellStyle name="Warning Text" xfId="460"/>
    <cellStyle name="Акцент1 2" xfId="461"/>
    <cellStyle name="Акцент1 2 2" xfId="462"/>
    <cellStyle name="Акцент1 3" xfId="463"/>
    <cellStyle name="Акцент2 2" xfId="464"/>
    <cellStyle name="Акцент2 2 2" xfId="465"/>
    <cellStyle name="Акцент2 3" xfId="466"/>
    <cellStyle name="Акцент3 2" xfId="467"/>
    <cellStyle name="Акцент3 2 2" xfId="468"/>
    <cellStyle name="Акцент3 3" xfId="469"/>
    <cellStyle name="Акцент4 2" xfId="470"/>
    <cellStyle name="Акцент4 2 2" xfId="471"/>
    <cellStyle name="Акцент4 3" xfId="472"/>
    <cellStyle name="Акцент5 2" xfId="473"/>
    <cellStyle name="Акцент5 2 2" xfId="474"/>
    <cellStyle name="Акцент5 3" xfId="475"/>
    <cellStyle name="Акцент6 2" xfId="476"/>
    <cellStyle name="Акцент6 2 2" xfId="477"/>
    <cellStyle name="Акцент6 3" xfId="478"/>
    <cellStyle name="Ввод  2" xfId="479"/>
    <cellStyle name="Ввод  2 2" xfId="480"/>
    <cellStyle name="Ввод  2 2 2" xfId="481"/>
    <cellStyle name="Ввод  2 3" xfId="482"/>
    <cellStyle name="Ввод  2 3 2" xfId="483"/>
    <cellStyle name="Ввод  2 4" xfId="484"/>
    <cellStyle name="Ввод  2 4 2" xfId="485"/>
    <cellStyle name="Ввод  2 5" xfId="486"/>
    <cellStyle name="Ввод  2 5 2" xfId="487"/>
    <cellStyle name="Ввод  2 6" xfId="488"/>
    <cellStyle name="Ввод  3" xfId="489"/>
    <cellStyle name="Ввод  3 2" xfId="490"/>
    <cellStyle name="Ввод  3 3" xfId="491"/>
    <cellStyle name="Вывод 2" xfId="492"/>
    <cellStyle name="Вывод 2 2" xfId="493"/>
    <cellStyle name="Вывод 2 2 2" xfId="494"/>
    <cellStyle name="Вывод 2 3" xfId="495"/>
    <cellStyle name="Вывод 2 3 2" xfId="496"/>
    <cellStyle name="Вывод 2 4" xfId="497"/>
    <cellStyle name="Вывод 2 4 2" xfId="498"/>
    <cellStyle name="Вывод 2 5" xfId="499"/>
    <cellStyle name="Вывод 2 5 2" xfId="500"/>
    <cellStyle name="Вывод 2 6" xfId="501"/>
    <cellStyle name="Вывод 3" xfId="502"/>
    <cellStyle name="Вывод 3 2" xfId="503"/>
    <cellStyle name="Вывод 3 3" xfId="504"/>
    <cellStyle name="Вычисление 2" xfId="505"/>
    <cellStyle name="Вычисление 2 2" xfId="506"/>
    <cellStyle name="Вычисление 2 2 2" xfId="507"/>
    <cellStyle name="Вычисление 2 3" xfId="508"/>
    <cellStyle name="Вычисление 2 3 2" xfId="509"/>
    <cellStyle name="Вычисление 2 4" xfId="510"/>
    <cellStyle name="Вычисление 2 4 2" xfId="511"/>
    <cellStyle name="Вычисление 2 5" xfId="512"/>
    <cellStyle name="Вычисление 2 5 2" xfId="513"/>
    <cellStyle name="Вычисление 2 6" xfId="514"/>
    <cellStyle name="Вычисление 3" xfId="515"/>
    <cellStyle name="Вычисление 3 2" xfId="516"/>
    <cellStyle name="Вычисление 3 3" xfId="517"/>
    <cellStyle name="Заголовок 1 2" xfId="518"/>
    <cellStyle name="Заголовок 1 2 2" xfId="519"/>
    <cellStyle name="Заголовок 1 3" xfId="520"/>
    <cellStyle name="Заголовок 2 2" xfId="521"/>
    <cellStyle name="Заголовок 2 2 2" xfId="522"/>
    <cellStyle name="Заголовок 2 3" xfId="523"/>
    <cellStyle name="Заголовок 3 2" xfId="524"/>
    <cellStyle name="Заголовок 3 2 2" xfId="525"/>
    <cellStyle name="Заголовок 3 3" xfId="526"/>
    <cellStyle name="Заголовок 4 2" xfId="527"/>
    <cellStyle name="Заголовок 4 2 2" xfId="528"/>
    <cellStyle name="Заголовок 4 3" xfId="529"/>
    <cellStyle name="Итог 2" xfId="530"/>
    <cellStyle name="Итог 2 2" xfId="531"/>
    <cellStyle name="Итог 2 2 2" xfId="532"/>
    <cellStyle name="Итог 2 3" xfId="533"/>
    <cellStyle name="Итог 2 3 2" xfId="534"/>
    <cellStyle name="Итог 2 4" xfId="535"/>
    <cellStyle name="Итог 2 4 2" xfId="536"/>
    <cellStyle name="Итог 2 5" xfId="537"/>
    <cellStyle name="Итог 2 5 2" xfId="538"/>
    <cellStyle name="Итог 2 6" xfId="539"/>
    <cellStyle name="Итог 3" xfId="540"/>
    <cellStyle name="Итог 3 2" xfId="541"/>
    <cellStyle name="Итог 3 3" xfId="542"/>
    <cellStyle name="Контрольная ячейка 2" xfId="543"/>
    <cellStyle name="Контрольная ячейка 2 2" xfId="544"/>
    <cellStyle name="Контрольная ячейка 3" xfId="545"/>
    <cellStyle name="Название 2" xfId="546"/>
    <cellStyle name="Название 3" xfId="547"/>
    <cellStyle name="Нейтральный 2" xfId="548"/>
    <cellStyle name="Нейтральный 2 2" xfId="549"/>
    <cellStyle name="Нейтральный 3" xfId="550"/>
    <cellStyle name="Обычный" xfId="0" builtinId="0"/>
    <cellStyle name="Обычный 10" xfId="551"/>
    <cellStyle name="Обычный 10 2" xfId="552"/>
    <cellStyle name="Обычный 11" xfId="553"/>
    <cellStyle name="Обычный 11 2" xfId="554"/>
    <cellStyle name="Обычный 12" xfId="555"/>
    <cellStyle name="Обычный 12 2" xfId="556"/>
    <cellStyle name="Обычный 13" xfId="557"/>
    <cellStyle name="Обычный 13 2" xfId="558"/>
    <cellStyle name="Обычный 14" xfId="559"/>
    <cellStyle name="Обычный 14 2" xfId="560"/>
    <cellStyle name="Обычный 15" xfId="561"/>
    <cellStyle name="Обычный 15 2" xfId="562"/>
    <cellStyle name="Обычный 16" xfId="563"/>
    <cellStyle name="Обычный 16 2" xfId="564"/>
    <cellStyle name="Обычный 17" xfId="565"/>
    <cellStyle name="Обычный 17 2" xfId="566"/>
    <cellStyle name="Обычный 18" xfId="567"/>
    <cellStyle name="Обычный 18 2" xfId="568"/>
    <cellStyle name="Обычный 19" xfId="569"/>
    <cellStyle name="Обычный 19 2" xfId="570"/>
    <cellStyle name="Обычный 19 2 2" xfId="571"/>
    <cellStyle name="Обычный 19 3" xfId="572"/>
    <cellStyle name="Обычный 2" xfId="573"/>
    <cellStyle name="Обычный 2 10" xfId="574"/>
    <cellStyle name="Обычный 2 11" xfId="575"/>
    <cellStyle name="Обычный 2 2" xfId="576"/>
    <cellStyle name="Обычный 2 2 2" xfId="577"/>
    <cellStyle name="Обычный 2 2 2 2" xfId="578"/>
    <cellStyle name="Обычный 2 2 2 3" xfId="579"/>
    <cellStyle name="Обычный 2 2 2 4" xfId="580"/>
    <cellStyle name="Обычный 2 2 3" xfId="581"/>
    <cellStyle name="Обычный 2 2 3 2" xfId="582"/>
    <cellStyle name="Обычный 2 2 4" xfId="583"/>
    <cellStyle name="Обычный 2 2 4 2" xfId="584"/>
    <cellStyle name="Обычный 2 2 5" xfId="585"/>
    <cellStyle name="Обычный 2 2 6" xfId="586"/>
    <cellStyle name="Обычный 2 2 7" xfId="587"/>
    <cellStyle name="Обычный 2 3" xfId="588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J20"/>
  <sheetViews>
    <sheetView tabSelected="1" zoomScale="70" zoomScaleNormal="70" workbookViewId="0">
      <selection activeCell="J13" sqref="J13"/>
    </sheetView>
  </sheetViews>
  <sheetFormatPr defaultRowHeight="15" x14ac:dyDescent="0.25"/>
  <cols>
    <col min="1" max="1" width="5.7109375" customWidth="1"/>
    <col min="2" max="2" width="17.140625" customWidth="1"/>
    <col min="3" max="3" width="60.5703125" customWidth="1"/>
    <col min="4" max="4" width="19.140625" customWidth="1"/>
    <col min="5" max="5" width="48.140625" customWidth="1"/>
    <col min="6" max="7" width="17.28515625" customWidth="1"/>
    <col min="8" max="8" width="18.85546875" customWidth="1"/>
  </cols>
  <sheetData>
    <row r="1" spans="1:10" ht="15.75" x14ac:dyDescent="0.25">
      <c r="F1" s="3" t="s">
        <v>18</v>
      </c>
    </row>
    <row r="2" spans="1:10" ht="35.25" customHeight="1" x14ac:dyDescent="0.25">
      <c r="F2" s="6" t="s">
        <v>1</v>
      </c>
    </row>
    <row r="3" spans="1:10" ht="15.75" x14ac:dyDescent="0.25">
      <c r="F3" s="3" t="s">
        <v>2</v>
      </c>
    </row>
    <row r="4" spans="1:10" ht="15.75" x14ac:dyDescent="0.25">
      <c r="F4" s="3" t="s">
        <v>3</v>
      </c>
    </row>
    <row r="5" spans="1:10" ht="15.75" x14ac:dyDescent="0.25">
      <c r="F5" s="25" t="s">
        <v>19</v>
      </c>
      <c r="G5" s="26"/>
      <c r="H5" s="26"/>
    </row>
    <row r="7" spans="1:10" ht="15.75" x14ac:dyDescent="0.25">
      <c r="B7" s="1"/>
      <c r="C7" s="2"/>
      <c r="D7" s="1"/>
      <c r="E7" s="1"/>
      <c r="F7" s="3" t="s">
        <v>0</v>
      </c>
      <c r="G7" s="1"/>
      <c r="H7" s="4"/>
      <c r="I7" s="5"/>
    </row>
    <row r="8" spans="1:10" ht="36.75" customHeight="1" x14ac:dyDescent="0.25">
      <c r="B8" s="1"/>
      <c r="C8" s="2"/>
      <c r="D8" s="1"/>
      <c r="E8" s="1"/>
      <c r="F8" s="6" t="s">
        <v>1</v>
      </c>
      <c r="G8" s="1"/>
      <c r="H8" s="4"/>
      <c r="I8" s="5"/>
    </row>
    <row r="9" spans="1:10" ht="15.75" x14ac:dyDescent="0.25">
      <c r="B9" s="1"/>
      <c r="C9" s="2"/>
      <c r="D9" s="1"/>
      <c r="E9" s="1"/>
      <c r="F9" s="3" t="s">
        <v>2</v>
      </c>
      <c r="G9" s="1"/>
      <c r="H9" s="4"/>
      <c r="I9" s="5"/>
    </row>
    <row r="10" spans="1:10" ht="15.75" x14ac:dyDescent="0.25">
      <c r="B10" s="1"/>
      <c r="C10" s="2"/>
      <c r="D10" s="1"/>
      <c r="E10" s="1"/>
      <c r="F10" s="3" t="s">
        <v>3</v>
      </c>
      <c r="G10" s="1"/>
      <c r="H10" s="4"/>
      <c r="I10" s="5"/>
    </row>
    <row r="11" spans="1:10" ht="15.75" x14ac:dyDescent="0.25">
      <c r="B11" s="1"/>
      <c r="C11" s="2"/>
      <c r="D11" s="1"/>
      <c r="E11" s="1"/>
      <c r="F11" s="7" t="s">
        <v>4</v>
      </c>
      <c r="G11" s="1"/>
      <c r="H11" s="8"/>
      <c r="I11" s="5"/>
    </row>
    <row r="12" spans="1:10" x14ac:dyDescent="0.25">
      <c r="B12" s="1"/>
      <c r="C12" s="2"/>
      <c r="D12" s="1"/>
      <c r="E12" s="1"/>
      <c r="F12" s="1"/>
      <c r="G12" s="1"/>
      <c r="H12" s="5"/>
      <c r="I12" s="5"/>
      <c r="J12" s="5"/>
    </row>
    <row r="13" spans="1:10" ht="33.75" customHeight="1" x14ac:dyDescent="0.3">
      <c r="A13" s="27" t="s">
        <v>5</v>
      </c>
      <c r="B13" s="27"/>
      <c r="C13" s="27"/>
      <c r="D13" s="27"/>
      <c r="E13" s="27"/>
      <c r="F13" s="27"/>
      <c r="G13" s="27"/>
      <c r="H13" s="27"/>
      <c r="I13" s="9"/>
      <c r="J13" s="9"/>
    </row>
    <row r="15" spans="1:10" ht="47.25" x14ac:dyDescent="0.25">
      <c r="A15" s="10" t="s">
        <v>6</v>
      </c>
      <c r="B15" s="11" t="s">
        <v>7</v>
      </c>
      <c r="C15" s="12" t="s">
        <v>8</v>
      </c>
      <c r="D15" s="13" t="s">
        <v>9</v>
      </c>
      <c r="E15" s="14" t="s">
        <v>10</v>
      </c>
      <c r="F15" s="15" t="s">
        <v>11</v>
      </c>
      <c r="G15" s="16" t="s">
        <v>12</v>
      </c>
      <c r="H15" s="17" t="s">
        <v>13</v>
      </c>
    </row>
    <row r="16" spans="1:10" ht="31.5" x14ac:dyDescent="0.25">
      <c r="A16" s="18">
        <v>1</v>
      </c>
      <c r="B16" s="18">
        <v>430030</v>
      </c>
      <c r="C16" s="19" t="s">
        <v>14</v>
      </c>
      <c r="D16" s="18" t="s">
        <v>15</v>
      </c>
      <c r="E16" s="19" t="s">
        <v>16</v>
      </c>
      <c r="F16" s="20">
        <v>505</v>
      </c>
      <c r="G16" s="21">
        <v>59432.51</v>
      </c>
      <c r="H16" s="21">
        <f>ROUND(F16*G16,2)</f>
        <v>30013417.550000001</v>
      </c>
    </row>
    <row r="17" spans="1:8" ht="15.75" x14ac:dyDescent="0.25">
      <c r="A17" s="28" t="s">
        <v>17</v>
      </c>
      <c r="B17" s="28"/>
      <c r="C17" s="28"/>
      <c r="D17" s="28"/>
      <c r="E17" s="28"/>
      <c r="F17" s="22">
        <f>SUM(F16:F16)</f>
        <v>505</v>
      </c>
      <c r="G17" s="22"/>
      <c r="H17" s="23">
        <f>SUM(H16:H16)</f>
        <v>30013417.550000001</v>
      </c>
    </row>
    <row r="20" spans="1:8" ht="15.75" x14ac:dyDescent="0.25">
      <c r="D20" s="24"/>
    </row>
  </sheetData>
  <mergeCells count="2">
    <mergeCell ref="A13:H13"/>
    <mergeCell ref="A17:E17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Тромболизис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dcterms:created xsi:type="dcterms:W3CDTF">2024-06-24T08:30:28Z</dcterms:created>
  <dcterms:modified xsi:type="dcterms:W3CDTF">2024-10-31T05:35:01Z</dcterms:modified>
</cp:coreProperties>
</file>